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<sst xmlns="http://schemas.openxmlformats.org/spreadsheetml/2006/main" count="24" uniqueCount="24">
  <si>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</si>
  <si>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EJF020</t>
  </si>
  <si>
    <t xml:space="preserve">m²</t>
  </si>
  <si>
    <t xml:space="preserve">Drainage sous radier, avec nappes à excroissances avec un géotextile.</t>
  </si>
  <si>
    <r>
      <rPr>
        <sz val="8.25"/>
        <color rgb="FF000000"/>
        <rFont val="Arial"/>
        <family val="2"/>
      </rPr>
      <t xml:space="preserve">Drainage sous radier, avec nappe drainante à excroissances en polyéthylène haute densité (PEHD/HDPE), avec des excroissances de 7,5 mm de hauteur, avec géotextile en polypropylène incorporé, résistance à la compression 150 kN/m² selon NF EN ISO 604, capacité de drainage 5 l/(s·m) et masse nominale 0,7 kg/m², préparée pour recevoir directement le béton du radier. Mise en place: avec des recouvrements à la base du radier, sur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</si>
  <si>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</si>
  <si>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</si>
  <si>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</si>
  <si>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</si>
  <si>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</si>
  <si>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</si>
  <si>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mt14gdo010b</t>
  </si>
  <si>
    <t xml:space="preserve">Nappe drainante à excroissances en polyéthylène haute densité (PEHD/HDPE), avec des excroissances de 7,5 mm de hauteur, avec géotextile en polypropylène incorporé, résistance à la compression 150 kN/m² selon NF EN ISO 604, capacité de drainage 5 l/(s·m) et masse nominale 0,7 kg/m².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</si>
  <si>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</si>
  <si>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</si>
  <si>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</si>
  <si>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</si>
  <si>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</si>
  <si>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</si>
  <si>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</si>
  <si>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</si>
  <si>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</si>
  <si>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35,48DA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</si>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</sst>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724.27</v>
      </c>
      <c r="H9" s="13">
        <f ca="1">ROUND(INDIRECT(ADDRESS(ROW()+(0), COLUMN()+(-3), 1))*INDIRECT(ADDRESS(ROW()+(0), COLUMN()+(-1), 1)), 2)</f>
        <v>796.7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0.057</v>
      </c>
      <c r="F10" s="16" t="s">
        <v>16</v>
      </c>
      <c r="G10" s="17">
        <v>731.39</v>
      </c>
      <c r="H10" s="17">
        <f ca="1">ROUND(INDIRECT(ADDRESS(ROW()+(0), COLUMN()+(-3), 1))*INDIRECT(ADDRESS(ROW()+(0), COLUMN()+(-1), 1)), 2)</f>
        <v>41.69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0.057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31.16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869.55</v>
      </c>
      <c r="H12" s="24">
        <f ca="1">ROUND(INDIRECT(ADDRESS(ROW()+(0), COLUMN()+(-3), 1))*INDIRECT(ADDRESS(ROW()+(0), COLUMN()+(-1), 1))/100, 2)</f>
        <v>17.39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886.94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