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<sst xmlns="http://schemas.openxmlformats.org/spreadsheetml/2006/main" count="26" uniqueCount="26">
  <si>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</si>
  <si>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FLE130</t>
  </si>
  <si>
    <t xml:space="preserve">m²</t>
  </si>
  <si>
    <t xml:space="preserve">Plafond suspendu démontable de bacs métalliques,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</si>
  <si>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Fonotech Fonosteel "BUTECH", constitué de </t>
    </r>
    <r>
      <rPr>
        <b/>
        <sz val="7.80"/>
        <color rgb="FF000000"/>
        <rFont val="A"/>
        <family val="2"/>
      </rPr>
      <t xml:space="preserve">bacs lisses autoportants, en acier galvanisé, modèle Steel Lis, couleur acier "BUTECH" "PORCELANOSA GRUPO", de 600x600 mm et 0,53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</si>
  <si>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</si>
  <si>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</si>
  <si>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</si>
  <si>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</si>
  <si>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</si>
  <si>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</si>
  <si>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mt12pmb010aa</t>
  </si>
  <si>
    <t xml:space="preserve">Faux plafond démontable constitué de bacs lisses autoportants, en acier galvanisé, modèle Steel Lis, couleur acier, "BUTECH" "PORCELANOSA GRUPO", de 600x600 mm et 0,53 mm d'épaisseur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</si>
  <si>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</si>
  <si>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</si>
  <si>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</si>
  <si>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</si>
  <si>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</si>
  <si>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</si>
  <si>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</si>
  <si>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</si>
  <si>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</si>
  <si>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</si>
  <si>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</si>
  <si>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839,58DA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</si>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</sst>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89" customWidth="1"/>
    <col min="3" max="3" width="21.71" customWidth="1"/>
    <col min="4" max="4" width="28.56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3167.250000</v>
      </c>
      <c r="J8" s="16"/>
      <c r="K8" s="16">
        <f ca="1">ROUND(INDIRECT(ADDRESS(ROW()+(0), COLUMN()+(-5), 1))*INDIRECT(ADDRESS(ROW()+(0), COLUMN()+(-2), 1)), 2)</f>
        <v>3325.610000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0.230000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86.970000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0.230000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61.960000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3474.540000</v>
      </c>
      <c r="J11" s="16"/>
      <c r="K11" s="16">
        <f ca="1">ROUND(INDIRECT(ADDRESS(ROW()+(0), COLUMN()+(-5), 1))*INDIRECT(ADDRESS(ROW()+(0), COLUMN()+(-2), 1))/100, 2)</f>
        <v>69.490000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3544.030000</v>
      </c>
      <c r="J12" s="24"/>
      <c r="K12" s="24">
        <f ca="1">ROUND(INDIRECT(ADDRESS(ROW()+(0), COLUMN()+(-5), 1))*INDIRECT(ADDRESS(ROW()+(0), COLUMN()+(-2), 1))/100, 2)</f>
        <v>106.320000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3650.350000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