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<sst xmlns="http://schemas.openxmlformats.org/spreadsheetml/2006/main" count="27" uniqueCount="27">
  <si>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</si>
  <si>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FSV080</t>
  </si>
  <si>
    <t xml:space="preserve">m²</t>
  </si>
  <si>
    <t xml:space="preserve">Revêtement de sol vinylique hétérogène, en rouleau.</t>
  </si>
  <si>
    <r>
      <rPr>
        <sz val="8.25"/>
        <color rgb="FF000000"/>
        <rFont val="Arial"/>
        <family val="2"/>
      </rPr>
      <t xml:space="preserve">Revêtement de sol vinylique hétérogène, de 2,0 mm d'épaisseur, avec traitement superficiel de protection à base de polyuréthane, couleur à choisir; fournie en rouleaux de 200 cm de largeur; poids total: 2800 g/m²; classification pour l'usage, selon NF EN ISO 10874: classe 23 pour usage domestique; classe 34 pour usage commercial; classe 43 pour usage industriel; réduction du bruit des chocs 4 dB, selon NF EN ISO 10140;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</si>
  <si>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</si>
  <si>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</si>
  <si>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</si>
  <si>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</si>
  <si>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</si>
  <si>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</si>
  <si>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</si>
  <si>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</si>
  <si>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</si>
  <si>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mt18dsi050a</t>
  </si>
  <si>
    <t xml:space="preserve">Membrane hétérogène en PVC, de 2 mm d'épaisseur, avec traitement superficiel de protection à base de polyuréthane, couleur à choisir; fournie en rouleaux de 200 cm de largeur; poids total: 2800 g/m²; classification pour l'usage, selon NF EN ISO 10874: classe 23 pour usage domestique; classe 34 pour usage commercial; classe 43 pour usage industriel; réduction du bruit des chocs 4 dB, selon NF EN ISO 10140;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</si>
  <si>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</si>
  <si>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</si>
  <si>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</si>
  <si>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</si>
  <si>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</si>
  <si>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</si>
  <si>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</si>
  <si>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</si>
  <si>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</si>
  <si>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1.146,28DA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</si>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</sst>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494.31</v>
      </c>
      <c r="H9" s="13">
        <f ca="1">ROUND(INDIRECT(ADDRESS(ROW()+(0), COLUMN()+(-3), 1))*INDIRECT(ADDRESS(ROW()+(0), COLUMN()+(-1), 1)), 2)</f>
        <v>185.37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2104.21</v>
      </c>
      <c r="H10" s="17">
        <f ca="1">ROUND(INDIRECT(ADDRESS(ROW()+(0), COLUMN()+(-3), 1))*INDIRECT(ADDRESS(ROW()+(0), COLUMN()+(-1), 1)), 2)</f>
        <v>2314.63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0.243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170.27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0.135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70.71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2740.98</v>
      </c>
      <c r="H13" s="24">
        <f ca="1">ROUND(INDIRECT(ADDRESS(ROW()+(0), COLUMN()+(-3), 1))*INDIRECT(ADDRESS(ROW()+(0), COLUMN()+(-1), 1))/100, 2)</f>
        <v>54.82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2795.8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