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<sst xmlns="http://schemas.openxmlformats.org/spreadsheetml/2006/main" count="27" uniqueCount="27">
  <si>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</si>
  <si>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FSV130</t>
  </si>
  <si>
    <t xml:space="preserve">m²</t>
  </si>
  <si>
    <t xml:space="preserve">Revêtement de sol vinylique hétérogène, antidérapant, en rouleau.</t>
  </si>
  <si>
    <r>
      <rPr>
        <sz val="8.25"/>
        <color rgb="FF000000"/>
        <rFont val="Arial"/>
        <family val="2"/>
      </rPr>
      <t xml:space="preserve">Revêtement vinylique hétérogène, antidérapant, de 2,0 mm d'épaisseur totale, avec couche d'usure de 1,0 mm d'épaisseur, avec traitement superficiel de protection à base de polyuréthane, couleur à choisir; fournie en rouleaux de 200 cm de largeur; poids total: 3100 g/m²; classification pour l'usage, selon NF EN ISO 10874: classe 23 pour usage domestique; classe 34 pour usage commercial; classe 43 pour usage industriel; réduction du bruit des chocs 4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</si>
  <si>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</si>
  <si>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</si>
  <si>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</si>
  <si>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</si>
  <si>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</si>
  <si>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</si>
  <si>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</si>
  <si>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</si>
  <si>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</si>
  <si>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mt18dsi070a</t>
  </si>
  <si>
    <t xml:space="preserve">Film hétérogène en PVC, antidérapant, de 2 mm d'épaisseur totale, avec couche d'usure de 1,0 mm d'épaisseur, avec traitement superficiel de protection à base de polyuréthane, couleur à choisir; fournie en rouleaux de 200 cm de largeur; poids total: 3100 g/m²; classification pour l'usage, selon NF EN ISO 10874: classe 23 pour usage domestique; classe 34 pour usage commercial; classe 43 pour usage industriel; réduction du bruit des chocs 4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</si>
  <si>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</si>
  <si>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</si>
  <si>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</si>
  <si>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</si>
  <si>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</si>
  <si>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</si>
  <si>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</si>
  <si>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</si>
  <si>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</si>
  <si>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1.249,36DA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</si>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</sst>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494.31</v>
      </c>
      <c r="H9" s="13">
        <f ca="1">ROUND(INDIRECT(ADDRESS(ROW()+(0), COLUMN()+(-3), 1))*INDIRECT(ADDRESS(ROW()+(0), COLUMN()+(-1), 1)), 2)</f>
        <v>185.37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2328.3</v>
      </c>
      <c r="H10" s="17">
        <f ca="1">ROUND(INDIRECT(ADDRESS(ROW()+(0), COLUMN()+(-3), 1))*INDIRECT(ADDRESS(ROW()+(0), COLUMN()+(-1), 1)), 2)</f>
        <v>2561.13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170.27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70.71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2987.48</v>
      </c>
      <c r="H13" s="24">
        <f ca="1">ROUND(INDIRECT(ADDRESS(ROW()+(0), COLUMN()+(-3), 1))*INDIRECT(ADDRESS(ROW()+(0), COLUMN()+(-1), 1))/100, 2)</f>
        <v>59.75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3047.23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